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<sst xmlns="http://schemas.openxmlformats.org/spreadsheetml/2006/main" count="95" uniqueCount="92">
  <si>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Краткая характеристика отдельных видов услуг:</t>
  </si>
  <si>
    <t>Примечание:</t>
  </si>
  <si>
    <t>1. В стоимость ремонта (мелкого, среднего, крупного) включается стоимость диагностики и ремонта, если они выполняются за один выезд к клиенту.</t>
  </si>
  <si>
    <t>2. Стоимость деталей и расходных материалов в данном прейскуранте не учтена и взимается дополнительно.</t>
  </si>
  <si>
    <t xml:space="preserve">4. При ложном вызове, в случае, если необходимость выезда отпадает, клиент оплачивает стоимость выезда механика и диагностики. </t>
  </si>
  <si>
    <t xml:space="preserve">                                    Сервисный центр</t>
  </si>
  <si>
    <t>Наименование услуги</t>
  </si>
  <si>
    <t>1. Замена терморегулятора</t>
  </si>
  <si>
    <t>2. Замена компрессора</t>
  </si>
  <si>
    <t>3. Замена двигателя вентелятора конденсатора или воздухоохладителя</t>
  </si>
  <si>
    <t>4. Замена конденсатора</t>
  </si>
  <si>
    <t>5. Замена испарителя</t>
  </si>
  <si>
    <t>6. Устранение утечки, замена фильтра</t>
  </si>
  <si>
    <t>12. Замена датчика на микропроцессоре</t>
  </si>
  <si>
    <t>16. Замена крыльчатки</t>
  </si>
  <si>
    <t>17. Замена сетевого шнура</t>
  </si>
  <si>
    <t>18. Установка агрегата</t>
  </si>
  <si>
    <t xml:space="preserve">Стоимость (руб.) </t>
  </si>
  <si>
    <r>
      <t xml:space="preserve">- </t>
    </r>
    <r>
      <rPr>
        <b/>
        <sz val="14"/>
        <rFont val="Arial Cyr"/>
        <family val="0"/>
      </rPr>
      <t>Мелкий ремонт:</t>
    </r>
    <r>
      <rPr>
        <sz val="14"/>
        <rFont val="Arial Cyr"/>
        <family val="0"/>
      </rPr>
      <t xml:space="preserve"> замена (ремонт) электрошнура, декоративных панелей, мелкая регулировка.</t>
    </r>
  </si>
  <si>
    <r>
      <t xml:space="preserve">- </t>
    </r>
    <r>
      <rPr>
        <b/>
        <sz val="14"/>
        <rFont val="Arial Cyr"/>
        <family val="0"/>
      </rPr>
      <t>Средний ремонт:</t>
    </r>
    <r>
      <rPr>
        <sz val="14"/>
        <rFont val="Arial Cyr"/>
        <family val="0"/>
      </rPr>
      <t xml:space="preserve"> замена отдельных элементов автоматики с частичной разборкой изделия, регулировка, перенавеска дверей, замена уплотнительной резины.</t>
    </r>
  </si>
  <si>
    <r>
      <t xml:space="preserve">- </t>
    </r>
    <r>
      <rPr>
        <b/>
        <sz val="14"/>
        <rFont val="Arial Cyr"/>
        <family val="0"/>
      </rPr>
      <t>Крупный ремонт:</t>
    </r>
    <r>
      <rPr>
        <sz val="14"/>
        <rFont val="Arial Cyr"/>
        <family val="0"/>
      </rPr>
      <t xml:space="preserve"> ремонт, связанный с полной разборкой, замена узлов системы, зарядка хладогентом.</t>
    </r>
  </si>
  <si>
    <r>
      <t xml:space="preserve">- </t>
    </r>
    <r>
      <rPr>
        <b/>
        <sz val="14"/>
        <rFont val="Arial Cyr"/>
        <family val="0"/>
      </rPr>
      <t>Диагностика:</t>
    </r>
    <r>
      <rPr>
        <sz val="14"/>
        <rFont val="Arial Cyr"/>
        <family val="0"/>
      </rPr>
      <t xml:space="preserve"> стоимость берется только при отказе клиента от ремонта или за вызов механика на диагностику, а также, если для выполнения ремонта требуется дополнительный выезд механика.</t>
    </r>
  </si>
  <si>
    <t xml:space="preserve">    В прейскурант включена только стоимость работы. Стоимость запасных частей определяется после проведения диагностики.</t>
  </si>
  <si>
    <r>
      <t xml:space="preserve">  аппаратура 2-й категории сложности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 xml:space="preserve">- аппаратура фирм SONY, PANASONIC, KENWOOD, HITACHI, CLARION, DENON, ELTAX, HECO, Moulinex, MACAUDIO, KRUPS, LG, JVC, GOLDSTAR, SAMSUNG, THOMSON, VELAS и им аналогичные. </t>
    </r>
  </si>
  <si>
    <r>
      <t xml:space="preserve">   К мелко кухонной и бытовой техники относится</t>
    </r>
    <r>
      <rPr>
        <sz val="14"/>
        <rFont val="Arial Cyr"/>
        <family val="0"/>
      </rPr>
      <t xml:space="preserve"> - миксеры, соковыжемалки, мясорубки,комбайны, чайники, утюги, фены, плойки и им аналогичные.             </t>
    </r>
  </si>
  <si>
    <r>
      <t xml:space="preserve">   </t>
    </r>
    <r>
      <rPr>
        <b/>
        <sz val="12"/>
        <rFont val="Arial Cyr"/>
        <family val="0"/>
      </rPr>
      <t xml:space="preserve">Согласно ГОСТу Р 50936-96: </t>
    </r>
    <r>
      <rPr>
        <sz val="12"/>
        <rFont val="Arial Cyr"/>
        <family val="0"/>
      </rPr>
      <t xml:space="preserve">    </t>
    </r>
    <r>
      <rPr>
        <b/>
        <sz val="14"/>
        <rFont val="Arial Cyr"/>
        <family val="0"/>
      </rPr>
      <t xml:space="preserve">    </t>
    </r>
    <r>
      <rPr>
        <sz val="14"/>
        <rFont val="Arial Cyr"/>
        <family val="0"/>
      </rPr>
      <t xml:space="preserve">                                                                                       </t>
    </r>
    <r>
      <rPr>
        <b/>
        <i/>
        <sz val="14"/>
        <rFont val="Arial Cyr"/>
        <family val="0"/>
      </rPr>
      <t>сложный ремонт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 xml:space="preserve">- ремонт, связанный с разборкой и заменой основных элементоваппарата                                                                                                                          </t>
    </r>
    <r>
      <rPr>
        <b/>
        <i/>
        <sz val="14"/>
        <rFont val="Arial Cyr"/>
        <family val="0"/>
      </rPr>
      <t>простой ремонт</t>
    </r>
    <r>
      <rPr>
        <sz val="14"/>
        <rFont val="Arial Cyr"/>
        <family val="0"/>
      </rPr>
      <t xml:space="preserve"> - ремонт,проводимый без разборки и замены основных сборочных единиц </t>
    </r>
  </si>
  <si>
    <t xml:space="preserve">   В особых случаях при сдаче в ремонт техники с повышенным физическим износом, либо дорогостоящей, либо эсклюзивных моделей, либо устаревшей (со сроком эксплуатации более 6 лет), а также в случае изменения Владельцем внутренней коммуникации, механических по</t>
  </si>
  <si>
    <t xml:space="preserve">   К эксклюзивной технике относятся аппараты фирм NAKAMICHI, DAVIS, ROTEL, SIGNAT, CARY, BRYSTON, MARANTZ, POLKAUDIO, REGA, YAMAHA</t>
  </si>
  <si>
    <t xml:space="preserve">   В случае проведения срочного ремонта стоимость работы может быть увеличена на 40%. Стоимость диагностики равна 50% стоимости ремонта.</t>
  </si>
  <si>
    <t xml:space="preserve">    Ремонт GSM телефонов после неквалифицированного ремонта, окисленных, залитых, падавших и пр. осуществляется без гарантии</t>
  </si>
  <si>
    <t>Примечание!!!</t>
  </si>
  <si>
    <t>СТОИМОСТЬ ВЫЕЗДНОГО ОБСЛУЖИВАНИЯ:</t>
  </si>
  <si>
    <t>В прейскурант включена только стоимость работы.</t>
  </si>
  <si>
    <t>Стоимость запасных частей определяется после определения диагностики.</t>
  </si>
  <si>
    <t xml:space="preserve">                             Сервисный центр</t>
  </si>
  <si>
    <r>
      <t xml:space="preserve">    аппаратура 1-й категории сложности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>- аппаратура фирм DAEWOO, SHIVAKI, ONWA, ELEKTA, SCARLETT, PROLOGY, РУБИН, РЕКОРД,FUNAI          и им аналогичные.</t>
    </r>
  </si>
  <si>
    <t>3. Гарантия на работу, выполненную ООО "Супер -Сервис", по ремонту холодильников - 6 месяцев, по ремонту кондиционеров - 3 месяца.</t>
  </si>
  <si>
    <t>Транспортировка по многоэтажному зданию - 100 рублей за каждый этаж.</t>
  </si>
  <si>
    <t>2. Замена терморегулятора на холодильники ( Stinol, Атлант, и др. импортные)</t>
  </si>
  <si>
    <t xml:space="preserve">4. Замена таймера на холодильнике "No Frost"  </t>
  </si>
  <si>
    <r>
      <t>СТОИМОСТЬ ВЫЕЗДНОГО ОБСЛУЖИВАНИЯ:</t>
    </r>
    <r>
      <rPr>
        <sz val="14"/>
        <rFont val="Arial Cyr"/>
        <family val="0"/>
      </rPr>
      <t xml:space="preserve">                                                                                                              На электронную технику      150 руб.</t>
    </r>
  </si>
  <si>
    <t>На крупную бытовую технику 150 рублей (включает в себя выездное обслуживание к клиенту на территории города.) Если доставка будет из квартиры в многоэтажном доме, то взимается плата за каждый этаж.</t>
  </si>
  <si>
    <t>3. Замена компрессора на холодильнике</t>
  </si>
  <si>
    <t xml:space="preserve">5. Замена пускового реле </t>
  </si>
  <si>
    <t>Андреев Э.В. _________</t>
  </si>
  <si>
    <t>Диагностика професиональной и коммерческой техники</t>
  </si>
  <si>
    <t>ПРИМЕЧАНИЕ</t>
  </si>
  <si>
    <t>Хранение техники (смотрите примечание)*</t>
  </si>
  <si>
    <t>Диагностика крупно габаритной техники</t>
  </si>
  <si>
    <t>Вызов мастера  в район легковым транспортом</t>
  </si>
  <si>
    <t>оповещения клиента любыми способами о произведенной работе</t>
  </si>
  <si>
    <t xml:space="preserve">услуга по хранению техники начисляется по истечении 10 дней со дня </t>
  </si>
  <si>
    <t xml:space="preserve">7. Замена ТЭНов на холодильнике "No Frost"   </t>
  </si>
  <si>
    <t>Вызов мастера по городу</t>
  </si>
  <si>
    <t xml:space="preserve">Вызов мастера  в район грузовым транспортом </t>
  </si>
  <si>
    <t>1. Замена терморегулятора на холодильниках ОКА - 3,Смоленск,Саратов и д.р</t>
  </si>
  <si>
    <t>14. Замена клавишного выключателя</t>
  </si>
  <si>
    <t>10. Замена терморегулирующего вентиля</t>
  </si>
  <si>
    <t xml:space="preserve">11. Замена конденсатора на компрессоре </t>
  </si>
  <si>
    <t>19. Наладка температурного режима</t>
  </si>
  <si>
    <t>15. Замена сетевого шнура</t>
  </si>
  <si>
    <t>16. Замена двигателя вентилятора воздухоохладителя на холодильниках "No-Frost"</t>
  </si>
  <si>
    <t xml:space="preserve">Утверждаю Директор ООО Супер-сервис </t>
  </si>
  <si>
    <t>11. Установка/ замена микропроцессора</t>
  </si>
  <si>
    <t>17. Наладка температурного режима</t>
  </si>
  <si>
    <t>18. Заправка фреоном</t>
  </si>
  <si>
    <t>19. Замена трансформатора</t>
  </si>
  <si>
    <t>20. Устранение мелких дефектов (плохая пайка, зачистка контактов...)</t>
  </si>
  <si>
    <t>14. Перенавеска двери (1шт.)</t>
  </si>
  <si>
    <t>6. Замена испарителя (внутренние работы)</t>
  </si>
  <si>
    <t>10. Замена конденсатора (внешняя работа)</t>
  </si>
  <si>
    <t>9. Устранение утечки, замена фильтра, замена капилярной трубки</t>
  </si>
  <si>
    <t>12. Ремонт электронной схемы управления</t>
  </si>
  <si>
    <t>7. Замена конденсатора на компрессоре</t>
  </si>
  <si>
    <t>8. Замена ТЭНов оттайки, гибкие тэны поддона</t>
  </si>
  <si>
    <t>9. Замена капиллярной трубки (с перезаправкой фреоном)</t>
  </si>
  <si>
    <t>22. Устранение внутренней утечки(вскрытие запененной части, с перезаправкой)</t>
  </si>
  <si>
    <t>23. Замена уплотнителя двери (большой / маленький)</t>
  </si>
  <si>
    <t>Ремонт торгового холодильного оборудования (витрины, шкафы, лари).</t>
  </si>
  <si>
    <t xml:space="preserve">200 руб в сутки </t>
  </si>
  <si>
    <t>20. Перезаправка фреоном</t>
  </si>
  <si>
    <t>21. Замена дисплея / замена термопредохранителя, заслонки, привода</t>
  </si>
  <si>
    <t>ПРЕЙСКУРАНТ НА РЕМОНТ ХОЛОДИЛЬНОГО ОБОРУДОВАНИЯ</t>
  </si>
  <si>
    <t>8. Замена - ремонт модуля управления</t>
  </si>
  <si>
    <t>21. Замена фена (вентилятора)</t>
  </si>
  <si>
    <t>13. Чистка/замена капилярной трубки (устранение засора, перезаправка, замена фильтра)</t>
  </si>
  <si>
    <t>13. Ремонт/замена лампы освещения, стартера</t>
  </si>
  <si>
    <t>«01» сентября 2023 г.</t>
  </si>
  <si>
    <t>20 руб. /км.</t>
  </si>
  <si>
    <t>30 руб./км.</t>
  </si>
  <si>
    <t>3000-3840</t>
  </si>
  <si>
    <t>2640/1920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</si>
</sst>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0">
    <font>
      <sz val="10"/>
      <name val="Arial Cyr"/>
      <family val="0"/>
    </font>
    <font>
      <b/>
      <sz val="10"/>
      <name val="Arial Cyr"/>
      <family val="2"/>
    </font>
    <font>
      <sz val="20"/>
      <name val="Arial Cyr"/>
      <family val="0"/>
    </font>
    <font>
      <i/>
      <sz val="36"/>
      <name val="Impact"/>
      <family val="2"/>
    </font>
    <font>
      <i/>
      <sz val="20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u val="single"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2562225</xdr:colOff>
      <xdr:row>1</xdr:row>
      <xdr:rowOff>66675</xdr:rowOff>
    </xdr:to>
    <xdr:pic>
      <xdr:nvPicPr>
        <xdr:cNvPr id="1" name="Picture 1" descr="temp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43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3</xdr:col>
      <xdr:colOff>457200</xdr:colOff>
      <xdr:row>1</xdr:row>
      <xdr:rowOff>209550</xdr:rowOff>
    </xdr:to>
    <xdr:pic>
      <xdr:nvPicPr>
        <xdr:cNvPr id="1" name="Picture 3" descr="temp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3</xdr:col>
      <xdr:colOff>457200</xdr:colOff>
      <xdr:row>1</xdr:row>
      <xdr:rowOff>304800</xdr:rowOff>
    </xdr:to>
    <xdr:pic>
      <xdr:nvPicPr>
        <xdr:cNvPr id="1" name="Picture 1" descr="temp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495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PageLayoutView="0" workbookViewId="0" topLeftCell="A1">
      <selection activeCell="C59" sqref="C59"/>
    </sheetView>
  </sheetViews>
  <sheetFormatPr defaultColWidth="9.00390625" defaultRowHeight="12.75"/>
  <cols>
    <col min="1" max="1" width="83.75390625" style="0" customWidth="1"/>
    <col min="2" max="2" width="13.875" style="0" hidden="1" customWidth="1"/>
    <col min="3" max="3" width="39.875" style="18" customWidth="1"/>
  </cols>
  <sheetData>
    <row r="1" ht="64.5" customHeight="1">
      <c r="A1" s="3" t="s">
        <v>34</v>
      </c>
    </row>
    <row r="2" spans="1:3" ht="36" customHeight="1">
      <c r="A2" s="29" t="s">
        <v>82</v>
      </c>
      <c r="C2" s="18" t="s">
        <v>62</v>
      </c>
    </row>
    <row r="3" spans="1:3" s="1" customFormat="1" ht="23.25" customHeight="1">
      <c r="A3" s="30"/>
      <c r="C3" s="19" t="s">
        <v>44</v>
      </c>
    </row>
    <row r="4" spans="1:3" s="1" customFormat="1" ht="23.25" customHeight="1">
      <c r="A4" s="31"/>
      <c r="C4" s="18" t="s">
        <v>87</v>
      </c>
    </row>
    <row r="5" spans="1:3" ht="25.5">
      <c r="A5" s="8" t="s">
        <v>6</v>
      </c>
      <c r="B5" s="10" t="s">
        <v>17</v>
      </c>
      <c r="C5" s="20" t="s">
        <v>17</v>
      </c>
    </row>
    <row r="6" spans="1:3" ht="12.75">
      <c r="A6" s="11" t="s">
        <v>53</v>
      </c>
      <c r="B6" s="10"/>
      <c r="C6" s="21">
        <v>300</v>
      </c>
    </row>
    <row r="7" spans="1:3" ht="12.75">
      <c r="A7" s="11" t="s">
        <v>49</v>
      </c>
      <c r="B7" s="10"/>
      <c r="C7" s="21" t="s">
        <v>88</v>
      </c>
    </row>
    <row r="8" spans="1:3" ht="12.75">
      <c r="A8" s="11" t="s">
        <v>54</v>
      </c>
      <c r="B8" s="10"/>
      <c r="C8" s="21" t="s">
        <v>89</v>
      </c>
    </row>
    <row r="9" spans="1:3" ht="12.75">
      <c r="A9" s="11" t="s">
        <v>47</v>
      </c>
      <c r="B9" s="10"/>
      <c r="C9" s="21" t="s">
        <v>79</v>
      </c>
    </row>
    <row r="10" spans="1:3" ht="12.75">
      <c r="A10" s="11" t="s">
        <v>48</v>
      </c>
      <c r="B10" s="10"/>
      <c r="C10" s="21">
        <v>700</v>
      </c>
    </row>
    <row r="11" spans="1:3" ht="12.75">
      <c r="A11" s="12" t="s">
        <v>55</v>
      </c>
      <c r="B11" s="10">
        <v>350</v>
      </c>
      <c r="C11" s="22">
        <v>1800</v>
      </c>
    </row>
    <row r="12" spans="1:3" ht="12.75">
      <c r="A12" s="2" t="s">
        <v>38</v>
      </c>
      <c r="B12" s="13">
        <v>550</v>
      </c>
      <c r="C12" s="22">
        <v>2280</v>
      </c>
    </row>
    <row r="13" spans="1:3" ht="12.75">
      <c r="A13" s="2" t="s">
        <v>42</v>
      </c>
      <c r="B13" s="13">
        <v>1500</v>
      </c>
      <c r="C13" s="22">
        <v>5160</v>
      </c>
    </row>
    <row r="14" spans="1:3" ht="12.75">
      <c r="A14" s="2" t="s">
        <v>39</v>
      </c>
      <c r="B14" s="13">
        <v>500</v>
      </c>
      <c r="C14" s="22">
        <v>2400</v>
      </c>
    </row>
    <row r="15" spans="1:3" ht="12.75">
      <c r="A15" s="12" t="s">
        <v>43</v>
      </c>
      <c r="B15" s="13">
        <v>200</v>
      </c>
      <c r="C15" s="22">
        <v>1920</v>
      </c>
    </row>
    <row r="16" spans="1:3" ht="12.75">
      <c r="A16" s="12" t="s">
        <v>69</v>
      </c>
      <c r="B16" s="13">
        <v>1500</v>
      </c>
      <c r="C16" s="22">
        <v>5160</v>
      </c>
    </row>
    <row r="17" spans="1:3" ht="12.75">
      <c r="A17" s="12" t="s">
        <v>52</v>
      </c>
      <c r="B17" s="13">
        <v>1000</v>
      </c>
      <c r="C17" s="22">
        <v>3840</v>
      </c>
    </row>
    <row r="18" spans="1:3" ht="12.75">
      <c r="A18" s="12" t="s">
        <v>83</v>
      </c>
      <c r="B18" s="13"/>
      <c r="C18" s="22" t="s">
        <v>90</v>
      </c>
    </row>
    <row r="19" spans="1:3" ht="12.75">
      <c r="A19" s="12" t="s">
        <v>71</v>
      </c>
      <c r="B19" s="13">
        <v>1200</v>
      </c>
      <c r="C19" s="22">
        <v>4560</v>
      </c>
    </row>
    <row r="20" spans="1:3" ht="12.75">
      <c r="A20" s="12" t="s">
        <v>70</v>
      </c>
      <c r="B20" s="13">
        <v>1000</v>
      </c>
      <c r="C20" s="22">
        <v>3840</v>
      </c>
    </row>
    <row r="21" spans="1:3" ht="12.75">
      <c r="A21" s="12" t="s">
        <v>58</v>
      </c>
      <c r="B21" s="13">
        <v>200</v>
      </c>
      <c r="C21" s="22">
        <v>1920</v>
      </c>
    </row>
    <row r="22" spans="1:3" ht="12.75" customHeight="1" hidden="1">
      <c r="A22" s="27"/>
      <c r="B22" s="28"/>
      <c r="C22" s="22">
        <f>B22*1.3</f>
        <v>0</v>
      </c>
    </row>
    <row r="23" spans="1:3" ht="12.75" customHeight="1" hidden="1">
      <c r="A23" s="27"/>
      <c r="B23" s="28"/>
      <c r="C23" s="22">
        <f>B23*1.3</f>
        <v>0</v>
      </c>
    </row>
    <row r="24" spans="1:3" ht="12.75">
      <c r="A24" s="12" t="s">
        <v>72</v>
      </c>
      <c r="B24" s="13">
        <v>1200</v>
      </c>
      <c r="C24" s="22">
        <v>3960</v>
      </c>
    </row>
    <row r="25" spans="1:3" ht="12.75">
      <c r="A25" s="12" t="s">
        <v>85</v>
      </c>
      <c r="B25" s="13"/>
      <c r="C25" s="22">
        <v>4560</v>
      </c>
    </row>
    <row r="26" spans="1:3" ht="12.75">
      <c r="A26" s="12" t="s">
        <v>68</v>
      </c>
      <c r="B26" s="13">
        <v>200</v>
      </c>
      <c r="C26" s="22">
        <v>1980</v>
      </c>
    </row>
    <row r="27" spans="1:3" ht="12.75">
      <c r="A27" s="12" t="s">
        <v>60</v>
      </c>
      <c r="B27" s="13">
        <v>200</v>
      </c>
      <c r="C27" s="22">
        <v>1440</v>
      </c>
    </row>
    <row r="28" spans="1:3" ht="12.75">
      <c r="A28" s="12" t="s">
        <v>61</v>
      </c>
      <c r="B28" s="13"/>
      <c r="C28" s="22">
        <v>3300</v>
      </c>
    </row>
    <row r="29" spans="1:3" ht="12.75">
      <c r="A29" s="12" t="s">
        <v>64</v>
      </c>
      <c r="B29" s="13"/>
      <c r="C29" s="22">
        <v>1440</v>
      </c>
    </row>
    <row r="30" spans="1:3" ht="12.75">
      <c r="A30" s="12" t="s">
        <v>65</v>
      </c>
      <c r="B30" s="13"/>
      <c r="C30" s="22">
        <v>3840</v>
      </c>
    </row>
    <row r="31" spans="1:3" ht="12.75">
      <c r="A31" s="12" t="s">
        <v>66</v>
      </c>
      <c r="B31" s="13"/>
      <c r="C31" s="22">
        <v>2400</v>
      </c>
    </row>
    <row r="32" spans="1:3" ht="12.75">
      <c r="A32" s="12" t="s">
        <v>67</v>
      </c>
      <c r="B32" s="13"/>
      <c r="C32" s="22">
        <v>1440</v>
      </c>
    </row>
    <row r="33" spans="1:3" ht="12.75">
      <c r="A33" s="12" t="s">
        <v>81</v>
      </c>
      <c r="B33" s="13"/>
      <c r="C33" s="22">
        <v>2880</v>
      </c>
    </row>
    <row r="34" spans="1:3" ht="12.75">
      <c r="A34" s="12" t="s">
        <v>76</v>
      </c>
      <c r="B34" s="13"/>
      <c r="C34" s="22">
        <v>5160</v>
      </c>
    </row>
    <row r="35" spans="1:3" ht="12.75">
      <c r="A35" s="12" t="s">
        <v>77</v>
      </c>
      <c r="B35" s="13"/>
      <c r="C35" s="26" t="s">
        <v>91</v>
      </c>
    </row>
    <row r="36" spans="1:3" ht="12.75">
      <c r="A36" s="12"/>
      <c r="B36" s="13"/>
      <c r="C36" s="22"/>
    </row>
    <row r="37" spans="1:3" ht="16.5" customHeight="1">
      <c r="A37" s="11" t="s">
        <v>78</v>
      </c>
      <c r="B37" s="13"/>
      <c r="C37" s="22"/>
    </row>
    <row r="38" spans="1:3" ht="12.75">
      <c r="A38" s="11" t="s">
        <v>45</v>
      </c>
      <c r="B38" s="10"/>
      <c r="C38" s="21">
        <v>1650</v>
      </c>
    </row>
    <row r="39" spans="1:3" ht="12.75">
      <c r="A39" s="12" t="s">
        <v>7</v>
      </c>
      <c r="B39" s="13">
        <v>650</v>
      </c>
      <c r="C39" s="22">
        <v>2400</v>
      </c>
    </row>
    <row r="40" spans="1:3" ht="12.75">
      <c r="A40" s="12" t="s">
        <v>8</v>
      </c>
      <c r="B40" s="13">
        <v>2000</v>
      </c>
      <c r="C40" s="22">
        <v>6700</v>
      </c>
    </row>
    <row r="41" spans="1:3" ht="12.75">
      <c r="A41" s="12" t="s">
        <v>9</v>
      </c>
      <c r="B41" s="13">
        <v>600</v>
      </c>
      <c r="C41" s="22">
        <v>3480</v>
      </c>
    </row>
    <row r="42" spans="1:3" ht="12.75">
      <c r="A42" s="2" t="s">
        <v>10</v>
      </c>
      <c r="B42" s="13">
        <v>1500</v>
      </c>
      <c r="C42" s="22">
        <v>5880</v>
      </c>
    </row>
    <row r="43" spans="1:3" ht="12.75">
      <c r="A43" s="2" t="s">
        <v>11</v>
      </c>
      <c r="B43" s="13">
        <v>1500</v>
      </c>
      <c r="C43" s="22">
        <v>6600</v>
      </c>
    </row>
    <row r="44" spans="1:3" ht="12.75">
      <c r="A44" s="12" t="s">
        <v>12</v>
      </c>
      <c r="B44" s="13">
        <v>1500</v>
      </c>
      <c r="C44" s="22">
        <v>5880</v>
      </c>
    </row>
    <row r="45" spans="1:3" ht="12.75">
      <c r="A45" s="12" t="s">
        <v>73</v>
      </c>
      <c r="B45" s="13">
        <v>500</v>
      </c>
      <c r="C45" s="22">
        <v>1980</v>
      </c>
    </row>
    <row r="46" spans="1:3" ht="12.75">
      <c r="A46" s="12" t="s">
        <v>74</v>
      </c>
      <c r="B46" s="13">
        <v>1000</v>
      </c>
      <c r="C46" s="22">
        <v>4500</v>
      </c>
    </row>
    <row r="47" spans="1:3" ht="12.75">
      <c r="A47" s="12" t="s">
        <v>75</v>
      </c>
      <c r="B47" s="13">
        <v>1500</v>
      </c>
      <c r="C47" s="22">
        <v>5820</v>
      </c>
    </row>
    <row r="48" spans="1:3" ht="12.75">
      <c r="A48" s="2" t="s">
        <v>57</v>
      </c>
      <c r="B48" s="13">
        <v>1500</v>
      </c>
      <c r="C48" s="22">
        <v>4260</v>
      </c>
    </row>
    <row r="49" spans="1:3" ht="12.75">
      <c r="A49" s="2" t="s">
        <v>63</v>
      </c>
      <c r="B49" s="13">
        <v>1200</v>
      </c>
      <c r="C49" s="22">
        <v>3840</v>
      </c>
    </row>
    <row r="50" spans="1:3" ht="12.75">
      <c r="A50" s="12" t="s">
        <v>13</v>
      </c>
      <c r="B50" s="13">
        <v>200</v>
      </c>
      <c r="C50" s="22">
        <v>1860</v>
      </c>
    </row>
    <row r="51" spans="1:3" ht="12.75">
      <c r="A51" s="2" t="s">
        <v>86</v>
      </c>
      <c r="B51" s="13">
        <v>500</v>
      </c>
      <c r="C51" s="22">
        <v>1320</v>
      </c>
    </row>
    <row r="52" spans="1:3" ht="12.75">
      <c r="A52" s="2" t="s">
        <v>56</v>
      </c>
      <c r="B52" s="13">
        <v>200</v>
      </c>
      <c r="C52" s="22">
        <v>1320</v>
      </c>
    </row>
    <row r="53" spans="1:3" ht="12.75">
      <c r="A53" s="2" t="s">
        <v>14</v>
      </c>
      <c r="B53" s="13">
        <v>200</v>
      </c>
      <c r="C53" s="22">
        <v>1320</v>
      </c>
    </row>
    <row r="54" spans="1:3" ht="12.75">
      <c r="A54" s="12" t="s">
        <v>15</v>
      </c>
      <c r="B54" s="13">
        <v>200</v>
      </c>
      <c r="C54" s="22">
        <v>1320</v>
      </c>
    </row>
    <row r="55" spans="1:3" ht="12.75">
      <c r="A55" s="2" t="s">
        <v>16</v>
      </c>
      <c r="B55" s="13">
        <v>2000</v>
      </c>
      <c r="C55" s="22">
        <v>7680</v>
      </c>
    </row>
    <row r="56" spans="1:3" ht="12.75">
      <c r="A56" s="14" t="s">
        <v>59</v>
      </c>
      <c r="B56" s="15"/>
      <c r="C56" s="23">
        <v>1980</v>
      </c>
    </row>
    <row r="57" spans="1:3" ht="12.75">
      <c r="A57" s="2" t="s">
        <v>80</v>
      </c>
      <c r="B57" s="25"/>
      <c r="C57" s="23">
        <v>4080</v>
      </c>
    </row>
    <row r="58" spans="1:3" ht="12.75">
      <c r="A58" s="2" t="s">
        <v>84</v>
      </c>
      <c r="B58" s="25"/>
      <c r="C58" s="23">
        <v>3840</v>
      </c>
    </row>
    <row r="59" spans="1:3" ht="14.25" customHeight="1">
      <c r="A59" s="11"/>
      <c r="B59" s="13"/>
      <c r="C59" s="24"/>
    </row>
    <row r="60" spans="1:3" ht="12.75">
      <c r="A60" s="12"/>
      <c r="B60" s="13"/>
      <c r="C60" s="22"/>
    </row>
    <row r="61" spans="1:3" ht="12.75">
      <c r="A61" s="12"/>
      <c r="B61" s="13"/>
      <c r="C61" s="22"/>
    </row>
    <row r="62" spans="1:3" ht="14.25" customHeight="1">
      <c r="A62" s="12"/>
      <c r="B62" s="13"/>
      <c r="C62" s="22"/>
    </row>
    <row r="63" spans="1:3" ht="12.75">
      <c r="A63" s="12"/>
      <c r="B63" s="16"/>
      <c r="C63" s="22"/>
    </row>
    <row r="64" spans="1:3" ht="12.75">
      <c r="A64" s="12"/>
      <c r="B64" s="16"/>
      <c r="C64" s="22"/>
    </row>
    <row r="65" spans="1:3" ht="12.75">
      <c r="A65" s="12"/>
      <c r="B65" s="16"/>
      <c r="C65" s="22"/>
    </row>
    <row r="66" spans="1:3" ht="12.75">
      <c r="A66" s="16"/>
      <c r="B66" s="16"/>
      <c r="C66" s="24"/>
    </row>
    <row r="67" spans="1:3" ht="12.75">
      <c r="A67" s="11" t="s">
        <v>46</v>
      </c>
      <c r="B67" s="16"/>
      <c r="C67" s="24"/>
    </row>
    <row r="68" spans="1:3" ht="12.75">
      <c r="A68" s="17" t="s">
        <v>51</v>
      </c>
      <c r="B68" s="16"/>
      <c r="C68" s="24"/>
    </row>
    <row r="69" spans="1:3" ht="12.75">
      <c r="A69" s="17" t="s">
        <v>50</v>
      </c>
      <c r="B69" s="16"/>
      <c r="C69" s="24"/>
    </row>
  </sheetData>
  <sheetProtection/>
  <mergeCells count="3">
    <mergeCell ref="A22:A23"/>
    <mergeCell ref="B22:B23"/>
    <mergeCell ref="A2:A4"/>
  </mergeCells>
  <printOptions/>
  <pageMargins left="0.4" right="0.2" top="0.2" bottom="0.2" header="0.2" footer="0.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6" sqref="A16:J16"/>
    </sheetView>
  </sheetViews>
  <sheetFormatPr defaultColWidth="9.00390625" defaultRowHeight="12.75"/>
  <cols>
    <col min="11" max="11" width="9.00390625" style="0" customWidth="1"/>
    <col min="12" max="12" width="9.125" style="0" hidden="1" customWidth="1"/>
  </cols>
  <sheetData>
    <row r="1" ht="54" customHeight="1">
      <c r="A1" s="3" t="s">
        <v>5</v>
      </c>
    </row>
    <row r="2" ht="19.5" customHeight="1">
      <c r="F2" s="4"/>
    </row>
    <row r="3" spans="1:14" ht="30" customHeight="1">
      <c r="A3" s="4"/>
      <c r="B3" s="1"/>
      <c r="C3" s="1"/>
      <c r="D3" s="1"/>
      <c r="E3" s="33" t="s">
        <v>30</v>
      </c>
      <c r="F3" s="33"/>
      <c r="G3" s="33"/>
      <c r="H3" s="33"/>
      <c r="I3" s="1"/>
      <c r="J3" s="1"/>
      <c r="K3" s="1"/>
      <c r="L3" s="1"/>
      <c r="M3" s="5"/>
      <c r="N3" s="5"/>
    </row>
    <row r="4" spans="1:14" ht="12.75" customHeight="1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6"/>
      <c r="N4" s="6"/>
    </row>
    <row r="5" spans="1:14" ht="21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6"/>
      <c r="N5" s="6"/>
    </row>
    <row r="6" spans="1:14" ht="9" customHeight="1">
      <c r="A6" s="37"/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9.25" customHeight="1">
      <c r="A7" s="38" t="s">
        <v>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5"/>
      <c r="N7" s="5"/>
    </row>
    <row r="8" spans="1:14" ht="74.25" customHeight="1">
      <c r="A8" s="38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5"/>
      <c r="N8" s="5"/>
    </row>
    <row r="9" spans="1:15" ht="51" customHeight="1">
      <c r="A9" s="32" t="s">
        <v>24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7"/>
      <c r="N9" s="7"/>
      <c r="O9" s="7"/>
    </row>
    <row r="10" spans="1:14" ht="97.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"/>
      <c r="N10" s="5"/>
    </row>
    <row r="11" spans="1:14" ht="75.75" customHeight="1">
      <c r="A11" s="3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"/>
      <c r="N11" s="5"/>
    </row>
    <row r="12" spans="1:14" ht="39" customHeight="1">
      <c r="A12" s="36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"/>
      <c r="N12" s="5"/>
    </row>
    <row r="13" spans="1:14" ht="35.25" customHeight="1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"/>
      <c r="N13" s="5"/>
    </row>
    <row r="14" spans="1:14" ht="38.25" customHeight="1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5"/>
      <c r="N14" s="5"/>
    </row>
    <row r="15" spans="1:14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6" customHeight="1">
      <c r="A16" s="32" t="s">
        <v>40</v>
      </c>
      <c r="B16" s="32"/>
      <c r="C16" s="32"/>
      <c r="D16" s="32"/>
      <c r="E16" s="32"/>
      <c r="F16" s="32"/>
      <c r="G16" s="32"/>
      <c r="H16" s="32"/>
      <c r="I16" s="32"/>
      <c r="J16" s="32"/>
      <c r="K16" s="5"/>
      <c r="L16" s="5"/>
      <c r="M16" s="5"/>
      <c r="N16" s="5"/>
    </row>
    <row r="17" spans="1:14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/>
  <mergeCells count="12">
    <mergeCell ref="A4:L5"/>
    <mergeCell ref="A14:L14"/>
    <mergeCell ref="A16:J16"/>
    <mergeCell ref="E3:H3"/>
    <mergeCell ref="A10:L10"/>
    <mergeCell ref="A11:L11"/>
    <mergeCell ref="A12:L12"/>
    <mergeCell ref="A13:L13"/>
    <mergeCell ref="A6:B6"/>
    <mergeCell ref="A7:L7"/>
    <mergeCell ref="A8:L8"/>
    <mergeCell ref="A9:L9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5" sqref="A5:P5"/>
    </sheetView>
  </sheetViews>
  <sheetFormatPr defaultColWidth="9.00390625" defaultRowHeight="12.75"/>
  <cols>
    <col min="10" max="10" width="0.12890625" style="0" hidden="1" customWidth="1"/>
    <col min="11" max="14" width="9.125" style="0" hidden="1" customWidth="1"/>
  </cols>
  <sheetData>
    <row r="1" ht="47.25">
      <c r="A1" s="3" t="s">
        <v>5</v>
      </c>
    </row>
    <row r="2" ht="26.25">
      <c r="F2" s="4"/>
    </row>
    <row r="3" spans="1:12" ht="25.5">
      <c r="A3" s="4"/>
      <c r="B3" s="1"/>
      <c r="C3" s="1"/>
      <c r="D3" s="1"/>
      <c r="E3" s="9" t="s">
        <v>30</v>
      </c>
      <c r="F3" s="9"/>
      <c r="G3" s="9"/>
      <c r="H3" s="9"/>
      <c r="I3" s="1"/>
      <c r="J3" s="1"/>
      <c r="K3" s="1"/>
      <c r="L3" s="1"/>
    </row>
    <row r="4" spans="1:12" ht="18">
      <c r="A4" s="41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ht="90" customHeight="1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6.75" customHeight="1">
      <c r="A6" s="3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8" spans="1:16" ht="18">
      <c r="A8" s="43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35.25" customHeight="1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1" spans="1:16" ht="18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39" customHeight="1">
      <c r="A12" s="35" t="s">
        <v>18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34.5" customHeight="1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35.25" customHeight="1">
      <c r="A14" s="35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52.5" customHeight="1">
      <c r="A15" s="35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4" ht="18">
      <c r="A16" s="5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6" ht="36.75" customHeight="1">
      <c r="A17" s="35" t="s">
        <v>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33.75" customHeight="1">
      <c r="A18" s="35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36" customHeight="1">
      <c r="A19" s="35" t="s">
        <v>36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36" customHeight="1">
      <c r="A20" s="35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4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8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8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sheetProtection/>
  <mergeCells count="14">
    <mergeCell ref="A12:P12"/>
    <mergeCell ref="A13:P13"/>
    <mergeCell ref="A14:P14"/>
    <mergeCell ref="A15:P15"/>
    <mergeCell ref="A17:P17"/>
    <mergeCell ref="A18:P18"/>
    <mergeCell ref="A19:P19"/>
    <mergeCell ref="A4:L4"/>
    <mergeCell ref="A20:P20"/>
    <mergeCell ref="A5:P5"/>
    <mergeCell ref="A6:P6"/>
    <mergeCell ref="A8:P8"/>
    <mergeCell ref="A9:P9"/>
    <mergeCell ref="A11:P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надик</dc:creator>
  <cp:keywords/>
  <dc:description/>
  <cp:lastModifiedBy>boss cto</cp:lastModifiedBy>
  <cp:lastPrinted>2022-01-25T07:37:29Z</cp:lastPrinted>
  <dcterms:created xsi:type="dcterms:W3CDTF">2003-01-04T07:08:15Z</dcterms:created>
  <dcterms:modified xsi:type="dcterms:W3CDTF">2023-08-30T11:23:08Z</dcterms:modified>
  <cp:category/>
  <cp:version/>
  <cp:contentType/>
  <cp:contentStatus/>
</cp:coreProperties>
</file>